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6275" windowHeight="7485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A8" i="1" l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7" i="1"/>
  <c r="A6" i="1"/>
  <c r="E45" i="1"/>
  <c r="C48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18" i="1"/>
  <c r="E29" i="1"/>
  <c r="E28" i="1"/>
  <c r="E27" i="1"/>
  <c r="E26" i="1"/>
  <c r="E25" i="1"/>
  <c r="E24" i="1"/>
  <c r="E23" i="1"/>
  <c r="E22" i="1"/>
  <c r="E21" i="1"/>
  <c r="E20" i="1"/>
  <c r="E19" i="1"/>
  <c r="E17" i="1"/>
  <c r="E16" i="1"/>
  <c r="E15" i="1"/>
  <c r="E14" i="1"/>
  <c r="E13" i="1"/>
  <c r="E12" i="1"/>
  <c r="E11" i="1"/>
  <c r="E10" i="1"/>
  <c r="E9" i="1"/>
  <c r="E8" i="1"/>
  <c r="E7" i="1"/>
  <c r="E6" i="1"/>
  <c r="E4" i="1"/>
  <c r="E5" i="1"/>
  <c r="E3" i="1"/>
  <c r="E48" i="1" s="1"/>
</calcChain>
</file>

<file path=xl/sharedStrings.xml><?xml version="1.0" encoding="utf-8"?>
<sst xmlns="http://schemas.openxmlformats.org/spreadsheetml/2006/main" count="53" uniqueCount="53">
  <si>
    <t>Eil. Nr.</t>
  </si>
  <si>
    <t>Pirkta vadovėlių 2020 metais</t>
  </si>
  <si>
    <t>Pavadinimas</t>
  </si>
  <si>
    <t>Kiekis</t>
  </si>
  <si>
    <t>Vnt. kaina</t>
  </si>
  <si>
    <t>Suma</t>
  </si>
  <si>
    <t>Lietuvių kalba. Vad. III kl. III D. Taip</t>
  </si>
  <si>
    <t>Lietuvių kalba. Vad. II KL. 3 D. TAIP</t>
  </si>
  <si>
    <t>Lietuvių kalba Vad. III KL. 3 D. TAIP</t>
  </si>
  <si>
    <t>Lietuvių kalba. Vad. 1 kl. 3 d. TAIP</t>
  </si>
  <si>
    <t>Matematika. Vad. 1 kl. 3 d. TAIP</t>
  </si>
  <si>
    <t>Matematika. Vad. 1 kl. 1 d. TAIP</t>
  </si>
  <si>
    <t>Matematika. Vad. 1 kl. 2 d. TAIP</t>
  </si>
  <si>
    <t>Lietuvių k. Vad, VI KL. 1 D.</t>
  </si>
  <si>
    <t>Literatūra. Vad. VI KL. 1 D. ATRASK</t>
  </si>
  <si>
    <t>Access 3 Students Book</t>
  </si>
  <si>
    <t>Access 4 Students Book</t>
  </si>
  <si>
    <t>Lietuvių kalba. Vad. VI KL. 1 D. ATRASK</t>
  </si>
  <si>
    <t xml:space="preserve">Geografija, Vad. 6 kl. ATRASK </t>
  </si>
  <si>
    <t>autorių kolektyvas Matematika Tau plius 6 kl. Savarankiški ir kontrrlini darbai</t>
  </si>
  <si>
    <t xml:space="preserve">Matematika Tau plius 6 kl. 2 d. </t>
  </si>
  <si>
    <t>Matematika . Vad. 2kl. 1 d. TAIP</t>
  </si>
  <si>
    <t>Matematika . Vad. 2kl. 2 d. TAIP</t>
  </si>
  <si>
    <t>Matematika . Vad. 2kl. 3 d. TAIP</t>
  </si>
  <si>
    <t>Laikas11. Istorijos vad. 11 kl. 1 d.</t>
  </si>
  <si>
    <t>Laikas11. Istorijos vad. 11 kl. 2 d.</t>
  </si>
  <si>
    <t>Istorijos pasitikr. Test 12kl. Korep.</t>
  </si>
  <si>
    <t>Istorijos pasitikr. Test 11 kl. Korep.</t>
  </si>
  <si>
    <t>Istorija. Prieš egzaminą</t>
  </si>
  <si>
    <t>Lietuvos šventieji globėjai</t>
  </si>
  <si>
    <t xml:space="preserve">Geografija Vad. VII KL. </t>
  </si>
  <si>
    <t>Gateway 2nd ED B1 TB Pack</t>
  </si>
  <si>
    <t>Gateway 2nd ED B1 SB Pack</t>
  </si>
  <si>
    <t>Gateway 2nd ED B1 WB</t>
  </si>
  <si>
    <t>Access 4  IWS</t>
  </si>
  <si>
    <t>Family &amp; Firends 2E 1 TBk 19 P k</t>
  </si>
  <si>
    <t>Family &amp; Firends 2E 2 TB 19 Plus pK</t>
  </si>
  <si>
    <t>Family &amp; Firends 2nd Ed 2SB With Online Play</t>
  </si>
  <si>
    <t>Family &amp; Firends 2nd Ed 1SB With Online Play</t>
  </si>
  <si>
    <t>Family &amp; Firends 2nd Ed. 1 TRP</t>
  </si>
  <si>
    <t>Family &amp; Firends 2nd Ed. 2 TRP</t>
  </si>
  <si>
    <t>Family &amp; Firends 2nd Ed.1 WB &amp;Online Practice</t>
  </si>
  <si>
    <t>Family &amp; Firends 2nd Ed.2 WB &amp;Online Practice</t>
  </si>
  <si>
    <t>FUN CARD ENGLISH -Adjectives, Comparatives and Superiatives</t>
  </si>
  <si>
    <t>FUN CARD ENGLISH -Articles</t>
  </si>
  <si>
    <t>FUN CARD ENGLISH -Irregylar Verbs</t>
  </si>
  <si>
    <t>Gateway 2nd Ed. A1+SB Pack</t>
  </si>
  <si>
    <t>Gateway 2nd Ed. A1+TB Premium Pack</t>
  </si>
  <si>
    <t>Gateway 2nd Ed. A1+WB</t>
  </si>
  <si>
    <t>Iš viso:</t>
  </si>
  <si>
    <t>x</t>
  </si>
  <si>
    <t>Lietuvių k. Vad 1 kl. 1d. TAIP</t>
  </si>
  <si>
    <t>Lietuvių k. Vad. 1 kl. 2 d. TAIP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</si>
</sst>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6" xfId="0" applyBorder="1"/>
    <xf numFmtId="2" fontId="0" fillId="0" borderId="6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topLeftCell="A34" workbookViewId="0">
      <selection activeCell="B19" sqref="B19"/>
    </sheetView>
  </sheetViews>
  <sheetFormatPr defaultRowHeight="15" x14ac:dyDescent="0.25"/>
  <cols>
    <col min="2" max="2" width="42.7109375" customWidth="1"/>
    <col min="4" max="4" width="10.85546875" customWidth="1"/>
  </cols>
  <sheetData>
    <row r="1" spans="1:5" ht="15.75" thickBot="1" x14ac:dyDescent="0.3">
      <c r="A1" s="18" t="s">
        <v>1</v>
      </c>
      <c r="B1" s="18"/>
      <c r="C1" s="18"/>
      <c r="D1" s="18"/>
      <c r="E1" s="18"/>
    </row>
    <row r="2" spans="1:5" ht="15.75" thickBot="1" x14ac:dyDescent="0.3">
      <c r="A2" s="2" t="s">
        <v>0</v>
      </c>
      <c r="B2" s="3" t="s">
        <v>2</v>
      </c>
      <c r="C2" s="3" t="s">
        <v>3</v>
      </c>
      <c r="D2" s="3" t="s">
        <v>4</v>
      </c>
      <c r="E2" s="4" t="s">
        <v>5</v>
      </c>
    </row>
    <row r="3" spans="1:5" x14ac:dyDescent="0.25">
      <c r="A3" s="14">
        <v>1</v>
      </c>
      <c r="B3" s="9" t="s">
        <v>6</v>
      </c>
      <c r="C3" s="9">
        <v>8</v>
      </c>
      <c r="D3" s="9">
        <v>7.64</v>
      </c>
      <c r="E3" s="10">
        <f>SUM(C3*D3)</f>
        <v>61.12</v>
      </c>
    </row>
    <row r="4" spans="1:5" x14ac:dyDescent="0.25">
      <c r="A4" s="15">
        <v>2</v>
      </c>
      <c r="B4" s="1" t="s">
        <v>9</v>
      </c>
      <c r="C4" s="1">
        <v>7</v>
      </c>
      <c r="D4" s="1">
        <v>7.64</v>
      </c>
      <c r="E4" s="7">
        <f t="shared" ref="E4:E43" si="0">SUM(C4*D4)</f>
        <v>53.48</v>
      </c>
    </row>
    <row r="5" spans="1:5" x14ac:dyDescent="0.25">
      <c r="A5" s="15">
        <v>3</v>
      </c>
      <c r="B5" s="1" t="s">
        <v>10</v>
      </c>
      <c r="C5" s="1">
        <v>6</v>
      </c>
      <c r="D5" s="1">
        <v>7.64</v>
      </c>
      <c r="E5" s="7">
        <f t="shared" si="0"/>
        <v>45.839999999999996</v>
      </c>
    </row>
    <row r="6" spans="1:5" x14ac:dyDescent="0.25">
      <c r="A6" s="15">
        <f>SUM(A5+1)</f>
        <v>4</v>
      </c>
      <c r="B6" s="1" t="s">
        <v>7</v>
      </c>
      <c r="C6" s="1">
        <v>8</v>
      </c>
      <c r="D6" s="1">
        <v>7.64</v>
      </c>
      <c r="E6" s="7">
        <f t="shared" si="0"/>
        <v>61.12</v>
      </c>
    </row>
    <row r="7" spans="1:5" x14ac:dyDescent="0.25">
      <c r="A7" s="15">
        <f>SUM(A6+1)</f>
        <v>5</v>
      </c>
      <c r="B7" s="1" t="s">
        <v>8</v>
      </c>
      <c r="C7" s="1">
        <v>1</v>
      </c>
      <c r="D7" s="1">
        <v>7.64</v>
      </c>
      <c r="E7" s="7">
        <f t="shared" si="0"/>
        <v>7.64</v>
      </c>
    </row>
    <row r="8" spans="1:5" x14ac:dyDescent="0.25">
      <c r="A8" s="15">
        <f t="shared" ref="A8:A47" si="1">SUM(A7+1)</f>
        <v>6</v>
      </c>
      <c r="B8" s="1" t="s">
        <v>51</v>
      </c>
      <c r="C8" s="1">
        <v>6</v>
      </c>
      <c r="D8" s="1">
        <v>7.64</v>
      </c>
      <c r="E8" s="7">
        <f t="shared" si="0"/>
        <v>45.839999999999996</v>
      </c>
    </row>
    <row r="9" spans="1:5" x14ac:dyDescent="0.25">
      <c r="A9" s="15">
        <f t="shared" si="1"/>
        <v>7</v>
      </c>
      <c r="B9" s="1" t="s">
        <v>52</v>
      </c>
      <c r="C9" s="1">
        <v>6</v>
      </c>
      <c r="D9" s="1">
        <v>7.64</v>
      </c>
      <c r="E9" s="7">
        <f t="shared" si="0"/>
        <v>45.839999999999996</v>
      </c>
    </row>
    <row r="10" spans="1:5" x14ac:dyDescent="0.25">
      <c r="A10" s="15">
        <f t="shared" si="1"/>
        <v>8</v>
      </c>
      <c r="B10" s="1" t="s">
        <v>11</v>
      </c>
      <c r="C10" s="1">
        <v>6</v>
      </c>
      <c r="D10" s="1">
        <v>7.64</v>
      </c>
      <c r="E10" s="7">
        <f t="shared" si="0"/>
        <v>45.839999999999996</v>
      </c>
    </row>
    <row r="11" spans="1:5" x14ac:dyDescent="0.25">
      <c r="A11" s="15">
        <f t="shared" si="1"/>
        <v>9</v>
      </c>
      <c r="B11" s="1" t="s">
        <v>12</v>
      </c>
      <c r="C11" s="1">
        <v>6</v>
      </c>
      <c r="D11" s="1">
        <v>7.64</v>
      </c>
      <c r="E11" s="7">
        <f t="shared" si="0"/>
        <v>45.839999999999996</v>
      </c>
    </row>
    <row r="12" spans="1:5" x14ac:dyDescent="0.25">
      <c r="A12" s="15">
        <f t="shared" si="1"/>
        <v>10</v>
      </c>
      <c r="B12" s="1" t="s">
        <v>13</v>
      </c>
      <c r="C12" s="1">
        <v>2</v>
      </c>
      <c r="D12" s="5">
        <v>10.1</v>
      </c>
      <c r="E12" s="8">
        <f t="shared" si="0"/>
        <v>20.2</v>
      </c>
    </row>
    <row r="13" spans="1:5" x14ac:dyDescent="0.25">
      <c r="A13" s="15">
        <f t="shared" si="1"/>
        <v>11</v>
      </c>
      <c r="B13" s="1" t="s">
        <v>14</v>
      </c>
      <c r="C13" s="1">
        <v>2</v>
      </c>
      <c r="D13" s="5">
        <v>10.1</v>
      </c>
      <c r="E13" s="8">
        <f t="shared" si="0"/>
        <v>20.2</v>
      </c>
    </row>
    <row r="14" spans="1:5" x14ac:dyDescent="0.25">
      <c r="A14" s="15">
        <f t="shared" si="1"/>
        <v>12</v>
      </c>
      <c r="B14" s="1" t="s">
        <v>15</v>
      </c>
      <c r="C14" s="1">
        <v>5</v>
      </c>
      <c r="D14" s="1">
        <v>9.1999999999999993</v>
      </c>
      <c r="E14" s="8">
        <f t="shared" si="0"/>
        <v>46</v>
      </c>
    </row>
    <row r="15" spans="1:5" x14ac:dyDescent="0.25">
      <c r="A15" s="15">
        <f t="shared" si="1"/>
        <v>13</v>
      </c>
      <c r="B15" s="1" t="s">
        <v>16</v>
      </c>
      <c r="C15" s="1">
        <v>9</v>
      </c>
      <c r="D15" s="1">
        <v>9.1999999999999993</v>
      </c>
      <c r="E15" s="8">
        <f t="shared" si="0"/>
        <v>82.8</v>
      </c>
    </row>
    <row r="16" spans="1:5" x14ac:dyDescent="0.25">
      <c r="A16" s="15">
        <f t="shared" si="1"/>
        <v>14</v>
      </c>
      <c r="B16" s="1" t="s">
        <v>17</v>
      </c>
      <c r="C16" s="1">
        <v>2</v>
      </c>
      <c r="D16" s="1">
        <v>20.2</v>
      </c>
      <c r="E16" s="8">
        <f t="shared" si="0"/>
        <v>40.4</v>
      </c>
    </row>
    <row r="17" spans="1:5" x14ac:dyDescent="0.25">
      <c r="A17" s="15">
        <f t="shared" si="1"/>
        <v>15</v>
      </c>
      <c r="B17" s="1" t="s">
        <v>18</v>
      </c>
      <c r="C17" s="1">
        <v>6</v>
      </c>
      <c r="D17" s="1">
        <v>13.5</v>
      </c>
      <c r="E17" s="8">
        <f t="shared" si="0"/>
        <v>81</v>
      </c>
    </row>
    <row r="18" spans="1:5" x14ac:dyDescent="0.25">
      <c r="A18" s="15">
        <f t="shared" si="1"/>
        <v>16</v>
      </c>
      <c r="B18" s="1" t="s">
        <v>30</v>
      </c>
      <c r="C18" s="1">
        <v>1</v>
      </c>
      <c r="D18" s="1">
        <v>13.5</v>
      </c>
      <c r="E18" s="8">
        <f t="shared" si="0"/>
        <v>13.5</v>
      </c>
    </row>
    <row r="19" spans="1:5" ht="30" x14ac:dyDescent="0.25">
      <c r="A19" s="15">
        <f t="shared" si="1"/>
        <v>17</v>
      </c>
      <c r="B19" s="6" t="s">
        <v>19</v>
      </c>
      <c r="C19" s="1">
        <v>1</v>
      </c>
      <c r="D19" s="1">
        <v>8.5</v>
      </c>
      <c r="E19" s="8">
        <f t="shared" si="0"/>
        <v>8.5</v>
      </c>
    </row>
    <row r="20" spans="1:5" x14ac:dyDescent="0.25">
      <c r="A20" s="15">
        <f t="shared" si="1"/>
        <v>18</v>
      </c>
      <c r="B20" s="1" t="s">
        <v>20</v>
      </c>
      <c r="C20" s="1">
        <v>3</v>
      </c>
      <c r="D20" s="1">
        <v>18</v>
      </c>
      <c r="E20" s="8">
        <f t="shared" si="0"/>
        <v>54</v>
      </c>
    </row>
    <row r="21" spans="1:5" x14ac:dyDescent="0.25">
      <c r="A21" s="15">
        <f t="shared" si="1"/>
        <v>19</v>
      </c>
      <c r="B21" s="1" t="s">
        <v>21</v>
      </c>
      <c r="C21" s="1">
        <v>14</v>
      </c>
      <c r="D21" s="1">
        <v>7.64</v>
      </c>
      <c r="E21" s="8">
        <f t="shared" si="0"/>
        <v>106.96</v>
      </c>
    </row>
    <row r="22" spans="1:5" x14ac:dyDescent="0.25">
      <c r="A22" s="15">
        <f t="shared" si="1"/>
        <v>20</v>
      </c>
      <c r="B22" s="1" t="s">
        <v>22</v>
      </c>
      <c r="C22" s="1">
        <v>14</v>
      </c>
      <c r="D22" s="1">
        <v>7.64</v>
      </c>
      <c r="E22" s="8">
        <f t="shared" si="0"/>
        <v>106.96</v>
      </c>
    </row>
    <row r="23" spans="1:5" x14ac:dyDescent="0.25">
      <c r="A23" s="15">
        <f t="shared" si="1"/>
        <v>21</v>
      </c>
      <c r="B23" s="1" t="s">
        <v>23</v>
      </c>
      <c r="C23" s="1">
        <v>14</v>
      </c>
      <c r="D23" s="1">
        <v>7.64</v>
      </c>
      <c r="E23" s="8">
        <f t="shared" si="0"/>
        <v>106.96</v>
      </c>
    </row>
    <row r="24" spans="1:5" x14ac:dyDescent="0.25">
      <c r="A24" s="15">
        <f t="shared" si="1"/>
        <v>22</v>
      </c>
      <c r="B24" s="1" t="s">
        <v>24</v>
      </c>
      <c r="C24" s="1">
        <v>5</v>
      </c>
      <c r="D24" s="1">
        <v>14.9</v>
      </c>
      <c r="E24" s="8">
        <f t="shared" si="0"/>
        <v>74.5</v>
      </c>
    </row>
    <row r="25" spans="1:5" x14ac:dyDescent="0.25">
      <c r="A25" s="15">
        <f t="shared" si="1"/>
        <v>23</v>
      </c>
      <c r="B25" s="1" t="s">
        <v>25</v>
      </c>
      <c r="C25" s="1">
        <v>5</v>
      </c>
      <c r="D25" s="1">
        <v>14.9</v>
      </c>
      <c r="E25" s="8">
        <f t="shared" si="0"/>
        <v>74.5</v>
      </c>
    </row>
    <row r="26" spans="1:5" x14ac:dyDescent="0.25">
      <c r="A26" s="15">
        <f t="shared" si="1"/>
        <v>24</v>
      </c>
      <c r="B26" s="1" t="s">
        <v>26</v>
      </c>
      <c r="C26" s="1">
        <v>1</v>
      </c>
      <c r="D26" s="1">
        <v>5.95</v>
      </c>
      <c r="E26" s="8">
        <f t="shared" si="0"/>
        <v>5.95</v>
      </c>
    </row>
    <row r="27" spans="1:5" x14ac:dyDescent="0.25">
      <c r="A27" s="15">
        <f t="shared" si="1"/>
        <v>25</v>
      </c>
      <c r="B27" s="1" t="s">
        <v>27</v>
      </c>
      <c r="C27" s="1">
        <v>1</v>
      </c>
      <c r="D27" s="1">
        <v>5.95</v>
      </c>
      <c r="E27" s="8">
        <f t="shared" si="0"/>
        <v>5.95</v>
      </c>
    </row>
    <row r="28" spans="1:5" x14ac:dyDescent="0.25">
      <c r="A28" s="15">
        <f t="shared" si="1"/>
        <v>26</v>
      </c>
      <c r="B28" s="1" t="s">
        <v>28</v>
      </c>
      <c r="C28" s="1">
        <v>7</v>
      </c>
      <c r="D28" s="1">
        <v>14.87</v>
      </c>
      <c r="E28" s="8">
        <f t="shared" si="0"/>
        <v>104.08999999999999</v>
      </c>
    </row>
    <row r="29" spans="1:5" x14ac:dyDescent="0.25">
      <c r="A29" s="15">
        <f t="shared" si="1"/>
        <v>27</v>
      </c>
      <c r="B29" s="1" t="s">
        <v>29</v>
      </c>
      <c r="C29" s="1">
        <v>1</v>
      </c>
      <c r="D29" s="1">
        <v>2.76</v>
      </c>
      <c r="E29" s="8">
        <f t="shared" si="0"/>
        <v>2.76</v>
      </c>
    </row>
    <row r="30" spans="1:5" x14ac:dyDescent="0.25">
      <c r="A30" s="15">
        <f t="shared" si="1"/>
        <v>28</v>
      </c>
      <c r="B30" s="1" t="s">
        <v>31</v>
      </c>
      <c r="C30" s="1">
        <v>1</v>
      </c>
      <c r="D30" s="1">
        <v>31.4</v>
      </c>
      <c r="E30" s="8">
        <f t="shared" si="0"/>
        <v>31.4</v>
      </c>
    </row>
    <row r="31" spans="1:5" x14ac:dyDescent="0.25">
      <c r="A31" s="15">
        <f t="shared" si="1"/>
        <v>29</v>
      </c>
      <c r="B31" s="1" t="s">
        <v>32</v>
      </c>
      <c r="C31" s="1">
        <v>8</v>
      </c>
      <c r="D31" s="1">
        <v>14.8</v>
      </c>
      <c r="E31" s="8">
        <f t="shared" si="0"/>
        <v>118.4</v>
      </c>
    </row>
    <row r="32" spans="1:5" x14ac:dyDescent="0.25">
      <c r="A32" s="15">
        <f t="shared" si="1"/>
        <v>30</v>
      </c>
      <c r="B32" s="1" t="s">
        <v>33</v>
      </c>
      <c r="C32" s="1">
        <v>1</v>
      </c>
      <c r="D32" s="1">
        <v>9.6</v>
      </c>
      <c r="E32" s="8">
        <f t="shared" si="0"/>
        <v>9.6</v>
      </c>
    </row>
    <row r="33" spans="1:5" x14ac:dyDescent="0.25">
      <c r="A33" s="15">
        <f t="shared" si="1"/>
        <v>31</v>
      </c>
      <c r="B33" s="1" t="s">
        <v>34</v>
      </c>
      <c r="C33" s="1">
        <v>1</v>
      </c>
      <c r="D33" s="1">
        <v>79.2</v>
      </c>
      <c r="E33" s="8">
        <f t="shared" si="0"/>
        <v>79.2</v>
      </c>
    </row>
    <row r="34" spans="1:5" x14ac:dyDescent="0.25">
      <c r="A34" s="15">
        <f t="shared" si="1"/>
        <v>32</v>
      </c>
      <c r="B34" s="1" t="s">
        <v>35</v>
      </c>
      <c r="C34" s="1">
        <v>1</v>
      </c>
      <c r="D34" s="1">
        <v>23.2</v>
      </c>
      <c r="E34" s="8">
        <f t="shared" si="0"/>
        <v>23.2</v>
      </c>
    </row>
    <row r="35" spans="1:5" x14ac:dyDescent="0.25">
      <c r="A35" s="15">
        <f t="shared" si="1"/>
        <v>33</v>
      </c>
      <c r="B35" s="1" t="s">
        <v>36</v>
      </c>
      <c r="C35" s="1">
        <v>1</v>
      </c>
      <c r="D35" s="1">
        <v>23.2</v>
      </c>
      <c r="E35" s="8">
        <f t="shared" si="0"/>
        <v>23.2</v>
      </c>
    </row>
    <row r="36" spans="1:5" x14ac:dyDescent="0.25">
      <c r="A36" s="15">
        <f t="shared" si="1"/>
        <v>34</v>
      </c>
      <c r="B36" s="1" t="s">
        <v>37</v>
      </c>
      <c r="C36" s="1">
        <v>14</v>
      </c>
      <c r="D36" s="1">
        <v>10.35</v>
      </c>
      <c r="E36" s="8">
        <f t="shared" si="0"/>
        <v>144.9</v>
      </c>
    </row>
    <row r="37" spans="1:5" x14ac:dyDescent="0.25">
      <c r="A37" s="15">
        <f t="shared" si="1"/>
        <v>35</v>
      </c>
      <c r="B37" s="1" t="s">
        <v>38</v>
      </c>
      <c r="C37" s="1">
        <v>14</v>
      </c>
      <c r="D37" s="1">
        <v>10.35</v>
      </c>
      <c r="E37" s="8">
        <f t="shared" si="0"/>
        <v>144.9</v>
      </c>
    </row>
    <row r="38" spans="1:5" x14ac:dyDescent="0.25">
      <c r="A38" s="15">
        <f t="shared" si="1"/>
        <v>36</v>
      </c>
      <c r="B38" s="1" t="s">
        <v>39</v>
      </c>
      <c r="C38" s="1">
        <v>1</v>
      </c>
      <c r="D38" s="1">
        <v>23.36</v>
      </c>
      <c r="E38" s="8">
        <f t="shared" si="0"/>
        <v>23.36</v>
      </c>
    </row>
    <row r="39" spans="1:5" x14ac:dyDescent="0.25">
      <c r="A39" s="15">
        <f t="shared" si="1"/>
        <v>37</v>
      </c>
      <c r="B39" s="1" t="s">
        <v>40</v>
      </c>
      <c r="C39" s="1">
        <v>1</v>
      </c>
      <c r="D39" s="1">
        <v>23.85</v>
      </c>
      <c r="E39" s="8">
        <f t="shared" si="0"/>
        <v>23.85</v>
      </c>
    </row>
    <row r="40" spans="1:5" x14ac:dyDescent="0.25">
      <c r="A40" s="15">
        <f t="shared" si="1"/>
        <v>38</v>
      </c>
      <c r="B40" s="1" t="s">
        <v>41</v>
      </c>
      <c r="C40" s="1">
        <v>1</v>
      </c>
      <c r="D40" s="1">
        <v>12.15</v>
      </c>
      <c r="E40" s="8">
        <f t="shared" si="0"/>
        <v>12.15</v>
      </c>
    </row>
    <row r="41" spans="1:5" x14ac:dyDescent="0.25">
      <c r="A41" s="15">
        <f t="shared" si="1"/>
        <v>39</v>
      </c>
      <c r="B41" s="1" t="s">
        <v>42</v>
      </c>
      <c r="C41" s="1">
        <v>1</v>
      </c>
      <c r="D41" s="1">
        <v>12.15</v>
      </c>
      <c r="E41" s="8">
        <f t="shared" si="0"/>
        <v>12.15</v>
      </c>
    </row>
    <row r="42" spans="1:5" ht="30" x14ac:dyDescent="0.25">
      <c r="A42" s="15">
        <f t="shared" si="1"/>
        <v>40</v>
      </c>
      <c r="B42" s="6" t="s">
        <v>43</v>
      </c>
      <c r="C42" s="1">
        <v>1</v>
      </c>
      <c r="D42" s="1">
        <v>5.31</v>
      </c>
      <c r="E42" s="8">
        <f t="shared" si="0"/>
        <v>5.31</v>
      </c>
    </row>
    <row r="43" spans="1:5" x14ac:dyDescent="0.25">
      <c r="A43" s="15">
        <f t="shared" si="1"/>
        <v>41</v>
      </c>
      <c r="B43" s="6" t="s">
        <v>44</v>
      </c>
      <c r="C43" s="1">
        <v>1</v>
      </c>
      <c r="D43" s="1">
        <v>5.31</v>
      </c>
      <c r="E43" s="8">
        <f t="shared" si="0"/>
        <v>5.31</v>
      </c>
    </row>
    <row r="44" spans="1:5" x14ac:dyDescent="0.25">
      <c r="A44" s="15">
        <f t="shared" si="1"/>
        <v>42</v>
      </c>
      <c r="B44" s="6" t="s">
        <v>45</v>
      </c>
      <c r="C44" s="1">
        <v>1</v>
      </c>
      <c r="D44" s="1">
        <v>5.31</v>
      </c>
      <c r="E44" s="7">
        <v>5.31</v>
      </c>
    </row>
    <row r="45" spans="1:5" x14ac:dyDescent="0.25">
      <c r="A45" s="15">
        <f t="shared" si="1"/>
        <v>43</v>
      </c>
      <c r="B45" s="6" t="s">
        <v>46</v>
      </c>
      <c r="C45" s="1">
        <v>20</v>
      </c>
      <c r="D45" s="1">
        <v>14.36</v>
      </c>
      <c r="E45" s="8">
        <f>SUM(C45*D45)</f>
        <v>287.2</v>
      </c>
    </row>
    <row r="46" spans="1:5" x14ac:dyDescent="0.25">
      <c r="A46" s="15">
        <f t="shared" si="1"/>
        <v>44</v>
      </c>
      <c r="B46" s="6" t="s">
        <v>47</v>
      </c>
      <c r="C46" s="1">
        <v>1</v>
      </c>
      <c r="D46" s="1">
        <v>30.47</v>
      </c>
      <c r="E46" s="7">
        <v>5.31</v>
      </c>
    </row>
    <row r="47" spans="1:5" ht="15.75" thickBot="1" x14ac:dyDescent="0.3">
      <c r="A47" s="15">
        <f t="shared" si="1"/>
        <v>45</v>
      </c>
      <c r="B47" s="11" t="s">
        <v>48</v>
      </c>
      <c r="C47" s="12">
        <v>1</v>
      </c>
      <c r="D47" s="12">
        <v>10.039999999999999</v>
      </c>
      <c r="E47" s="13">
        <v>5.31</v>
      </c>
    </row>
    <row r="48" spans="1:5" ht="15.75" thickBot="1" x14ac:dyDescent="0.3">
      <c r="A48" s="16" t="s">
        <v>49</v>
      </c>
      <c r="B48" s="17"/>
      <c r="C48" s="3">
        <f>SUM(C3:C47)</f>
        <v>217</v>
      </c>
      <c r="D48" s="3" t="s">
        <v>50</v>
      </c>
      <c r="E48" s="4">
        <f>SUM(E3:E47)</f>
        <v>2327.85</v>
      </c>
    </row>
  </sheetData>
  <mergeCells count="2">
    <mergeCell ref="A48:B48"/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BUHAL</dc:creator>
  <cp:lastModifiedBy>DIREKT</cp:lastModifiedBy>
  <dcterms:created xsi:type="dcterms:W3CDTF">2021-04-27T12:33:40Z</dcterms:created>
  <dcterms:modified xsi:type="dcterms:W3CDTF">2021-04-28T11:20:14Z</dcterms:modified>
</cp:coreProperties>
</file>